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kjg-my.sharepoint.com/personal/martina_chalasova_akjg_cz/Documents/Společnost/! VEŘEJNÉ ZAKÁZKY/003 - OZP/OZP 029 - Bezpečnostní služby/Final/"/>
    </mc:Choice>
  </mc:AlternateContent>
  <xr:revisionPtr revIDLastSave="10" documentId="11_89BA2B8712D837177DC3DE2A81AA7E09DEE058F0" xr6:coauthVersionLast="47" xr6:coauthVersionMax="47" xr10:uidLastSave="{B6A63991-A31F-4DF3-A1B4-6CDECA12F550}"/>
  <bookViews>
    <workbookView xWindow="-120" yWindow="-120" windowWidth="29040" windowHeight="15720" xr2:uid="{00000000-000D-0000-FFFF-FFFF00000000}"/>
  </bookViews>
  <sheets>
    <sheet name="Cena za provedení Služeb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" i="2" l="1"/>
  <c r="D6" i="2"/>
  <c r="D7" i="2"/>
  <c r="D9" i="2"/>
  <c r="D12" i="2"/>
  <c r="D13" i="2"/>
  <c r="D16" i="2"/>
  <c r="D18" i="2" l="1"/>
</calcChain>
</file>

<file path=xl/sharedStrings.xml><?xml version="1.0" encoding="utf-8"?>
<sst xmlns="http://schemas.openxmlformats.org/spreadsheetml/2006/main" count="29" uniqueCount="20">
  <si>
    <t>Požadovaná služba</t>
  </si>
  <si>
    <t>Příloha č. 3 - Cena za provedení Služeb</t>
  </si>
  <si>
    <t>Bezpečnostní služby v objektu Praha 4,  Roškotova 1225/1</t>
  </si>
  <si>
    <t xml:space="preserve">Bezpečnostní služby v objektu Praha 7, Tusarova 36 </t>
  </si>
  <si>
    <t>Bezpečnostní služby v objektu Praha 1, Na Příkopě 24</t>
  </si>
  <si>
    <t>Cena za 1 hodinu v Kč bez DPH</t>
  </si>
  <si>
    <t xml:space="preserve">Předpokládaný počet hodiny za 48 měsíců* </t>
  </si>
  <si>
    <t>Recepční služby v objektu  Praha 7, Tusarova 36</t>
  </si>
  <si>
    <t>Cena za 1 výjezd v Kč bez DPH</t>
  </si>
  <si>
    <t xml:space="preserve">Předpokládaný počet výjezdů za 48 měsíců* </t>
  </si>
  <si>
    <t>Operativný výjezd zásahového vozidla do objektu Praha 4,  Roškotova 1225/1</t>
  </si>
  <si>
    <t xml:space="preserve">Operativný výjezd zásahového vozidla do objektu Praha 7, Tusarova 36 </t>
  </si>
  <si>
    <t>Přeprava peněz a cenin</t>
  </si>
  <si>
    <t>Cena za 1  km přepravy v Kč bez DPH</t>
  </si>
  <si>
    <t xml:space="preserve">Předpokládaný počet km za 48 měsíců* </t>
  </si>
  <si>
    <t>* Údaje v tomto sloupci, případně řádku  jsou uváděny pouze pro potřebu hodnocení nabídek v zadávacím řízení a nemají vliv na platnost obchodních podmínek smlouvy nebo na platnost a závaznost podmínek zadávací dokumentace. Tento sloupec, případně řádek nebude součástí smlouvy, uzavírané mezi zadavatelem a vybraným uchazečem</t>
  </si>
  <si>
    <t>Celková nabídková cena v Kč bez DPH (automatický dopočet)*</t>
  </si>
  <si>
    <t>Celková nabídková cena v Kč bez DPH(automatický dopočet)*</t>
  </si>
  <si>
    <t>Celková nabídková cena Služeb za 48 měsíců v Kč bez DPH (automatický dopočet)*</t>
  </si>
  <si>
    <t>doplní účastník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</si>
</sst>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Kč&quot;_-;\-* #,##0.00\ &quot;Kč&quot;_-;_-* &quot;-&quot;??\ &quot;Kč&quot;_-;_-@_-"/>
    <numFmt numFmtId="164" formatCode="#,##0\ &quot;Kč&quot;"/>
    <numFmt numFmtId="165" formatCode="_-* #,##0\ &quot;Kč&quot;_-;\-* #,##0\ &quot;Kč&quot;_-;_-* &quot;-&quot;??\ &quot;Kč&quot;_-;_-@_-"/>
    <numFmt numFmtId="166" formatCode="#,##0.0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165" fontId="2" fillId="0" borderId="0" xfId="0" applyNumberFormat="1" applyFont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/>
    <xf numFmtId="3" fontId="2" fillId="0" borderId="1" xfId="0" applyNumberFormat="1" applyFont="1" applyBorder="1"/>
    <xf numFmtId="0" fontId="2" fillId="0" borderId="1" xfId="0" applyFont="1" applyBorder="1" applyAlignment="1">
      <alignment horizontal="right"/>
    </xf>
    <xf numFmtId="165" fontId="2" fillId="0" borderId="1" xfId="0" applyNumberFormat="1" applyFont="1" applyBorder="1"/>
    <xf numFmtId="166" fontId="2" fillId="0" borderId="1" xfId="0" applyNumberFormat="1" applyFont="1" applyBorder="1"/>
    <xf numFmtId="0" fontId="2" fillId="0" borderId="4" xfId="0" applyFont="1" applyBorder="1"/>
    <xf numFmtId="3" fontId="2" fillId="0" borderId="0" xfId="0" applyNumberFormat="1" applyFont="1"/>
    <xf numFmtId="0" fontId="2" fillId="0" borderId="1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2" fillId="0" borderId="0" xfId="0" applyFont="1" applyAlignment="1">
      <alignment wrapText="1"/>
    </xf>
    <xf numFmtId="164" fontId="2" fillId="0" borderId="0" xfId="0" applyNumberFormat="1" applyFont="1" applyAlignment="1">
      <alignment horizontal="right"/>
    </xf>
    <xf numFmtId="0" fontId="1" fillId="3" borderId="2" xfId="0" applyFont="1" applyFill="1" applyBorder="1"/>
    <xf numFmtId="0" fontId="1" fillId="3" borderId="3" xfId="0" applyFont="1" applyFill="1" applyBorder="1"/>
    <xf numFmtId="164" fontId="1" fillId="0" borderId="1" xfId="0" applyNumberFormat="1" applyFont="1" applyBorder="1"/>
    <xf numFmtId="2" fontId="2" fillId="0" borderId="1" xfId="0" applyNumberFormat="1" applyFont="1" applyBorder="1" applyAlignment="1">
      <alignment horizontal="right"/>
    </xf>
    <xf numFmtId="44" fontId="2" fillId="4" borderId="1" xfId="0" applyNumberFormat="1" applyFont="1" applyFill="1" applyBorder="1" applyProtection="1"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20"/>
  <sheetViews>
    <sheetView tabSelected="1" workbookViewId="0">
      <selection activeCell="B17" sqref="B17"/>
    </sheetView>
  </sheetViews>
  <sheetFormatPr defaultRowHeight="14.25" x14ac:dyDescent="0.2"/>
  <cols>
    <col min="1" max="1" width="75.28515625" style="2" customWidth="1"/>
    <col min="2" max="2" width="16.28515625" style="2" customWidth="1"/>
    <col min="3" max="3" width="17" style="2" customWidth="1"/>
    <col min="4" max="4" width="16.5703125" style="2" customWidth="1"/>
    <col min="5" max="16384" width="9.140625" style="2"/>
  </cols>
  <sheetData>
    <row r="2" spans="1:4" ht="15" x14ac:dyDescent="0.25">
      <c r="A2" s="1" t="s">
        <v>1</v>
      </c>
      <c r="D2" s="3"/>
    </row>
    <row r="3" spans="1:4" x14ac:dyDescent="0.2">
      <c r="D3" s="3"/>
    </row>
    <row r="4" spans="1:4" ht="90" x14ac:dyDescent="0.2">
      <c r="A4" s="4" t="s">
        <v>0</v>
      </c>
      <c r="B4" s="5" t="s">
        <v>5</v>
      </c>
      <c r="C4" s="5" t="s">
        <v>6</v>
      </c>
      <c r="D4" s="5" t="s">
        <v>16</v>
      </c>
    </row>
    <row r="5" spans="1:4" x14ac:dyDescent="0.2">
      <c r="A5" s="6" t="s">
        <v>2</v>
      </c>
      <c r="B5" s="21" t="s">
        <v>19</v>
      </c>
      <c r="C5" s="7">
        <v>54080</v>
      </c>
      <c r="D5" s="20" t="str">
        <f>IF(ISERROR(B5*C5),"0 Kč",(B5*C5))</f>
        <v>0 Kč</v>
      </c>
    </row>
    <row r="6" spans="1:4" x14ac:dyDescent="0.2">
      <c r="A6" s="6" t="s">
        <v>3</v>
      </c>
      <c r="B6" s="21" t="s">
        <v>19</v>
      </c>
      <c r="C6" s="7">
        <v>4048</v>
      </c>
      <c r="D6" s="20" t="str">
        <f>IF(ISERROR(B6*C6),"0 Kč",(B6*C6))</f>
        <v>0 Kč</v>
      </c>
    </row>
    <row r="7" spans="1:4" x14ac:dyDescent="0.2">
      <c r="A7" s="6" t="s">
        <v>4</v>
      </c>
      <c r="B7" s="21" t="s">
        <v>19</v>
      </c>
      <c r="C7" s="7">
        <v>9378</v>
      </c>
      <c r="D7" s="20" t="str">
        <f>IF(ISERROR(B7*C7),"0 Kč",(B7*C7))</f>
        <v>0 Kč</v>
      </c>
    </row>
    <row r="8" spans="1:4" x14ac:dyDescent="0.2">
      <c r="A8" s="6"/>
      <c r="B8" s="9"/>
      <c r="C8" s="7"/>
      <c r="D8" s="8"/>
    </row>
    <row r="9" spans="1:4" x14ac:dyDescent="0.2">
      <c r="A9" s="6" t="s">
        <v>7</v>
      </c>
      <c r="B9" s="21" t="s">
        <v>19</v>
      </c>
      <c r="C9" s="7">
        <v>9614</v>
      </c>
      <c r="D9" s="20" t="str">
        <f>IF(ISERROR(B9*C9),"0 Kč",(B9*C9))</f>
        <v>0 Kč</v>
      </c>
    </row>
    <row r="10" spans="1:4" x14ac:dyDescent="0.2">
      <c r="A10" s="6"/>
      <c r="B10" s="9"/>
      <c r="C10" s="10"/>
      <c r="D10" s="8"/>
    </row>
    <row r="11" spans="1:4" ht="90" x14ac:dyDescent="0.2">
      <c r="A11" s="4" t="s">
        <v>0</v>
      </c>
      <c r="B11" s="5" t="s">
        <v>8</v>
      </c>
      <c r="C11" s="5" t="s">
        <v>9</v>
      </c>
      <c r="D11" s="5" t="s">
        <v>16</v>
      </c>
    </row>
    <row r="12" spans="1:4" x14ac:dyDescent="0.2">
      <c r="A12" s="6" t="s">
        <v>10</v>
      </c>
      <c r="B12" s="21" t="s">
        <v>19</v>
      </c>
      <c r="C12" s="7">
        <v>20</v>
      </c>
      <c r="D12" s="20" t="str">
        <f>IF(ISERROR(B12*C12),"0 Kč",(B12*C12))</f>
        <v>0 Kč</v>
      </c>
    </row>
    <row r="13" spans="1:4" x14ac:dyDescent="0.2">
      <c r="A13" s="6" t="s">
        <v>11</v>
      </c>
      <c r="B13" s="21" t="s">
        <v>19</v>
      </c>
      <c r="C13" s="7">
        <v>40</v>
      </c>
      <c r="D13" s="20" t="str">
        <f>IF(ISERROR(B13*C13),"0 Kč",(B13*C13))</f>
        <v>0 Kč</v>
      </c>
    </row>
    <row r="14" spans="1:4" x14ac:dyDescent="0.2">
      <c r="A14" s="11"/>
      <c r="B14" s="3"/>
      <c r="C14" s="12"/>
      <c r="D14" s="8"/>
    </row>
    <row r="15" spans="1:4" ht="75" x14ac:dyDescent="0.2">
      <c r="A15" s="4" t="s">
        <v>0</v>
      </c>
      <c r="B15" s="5" t="s">
        <v>13</v>
      </c>
      <c r="C15" s="5" t="s">
        <v>14</v>
      </c>
      <c r="D15" s="5" t="s">
        <v>17</v>
      </c>
    </row>
    <row r="16" spans="1:4" x14ac:dyDescent="0.2">
      <c r="A16" s="13" t="s">
        <v>12</v>
      </c>
      <c r="B16" s="21" t="s">
        <v>19</v>
      </c>
      <c r="C16" s="7">
        <v>5280</v>
      </c>
      <c r="D16" s="20" t="str">
        <f>IF(ISERROR(B16*C16),"0 Kč",(B16*C16))</f>
        <v>0 Kč</v>
      </c>
    </row>
    <row r="17" spans="1:4" ht="15" thickBot="1" x14ac:dyDescent="0.25">
      <c r="A17" s="14"/>
      <c r="B17" s="15"/>
      <c r="C17" s="12"/>
      <c r="D17" s="16"/>
    </row>
    <row r="18" spans="1:4" ht="15" x14ac:dyDescent="0.25">
      <c r="A18" s="17" t="s">
        <v>18</v>
      </c>
      <c r="B18" s="18"/>
      <c r="C18" s="18"/>
      <c r="D18" s="19">
        <f>D5+D6+D7+D9+D12+D13+D16</f>
        <v>0</v>
      </c>
    </row>
    <row r="20" spans="1:4" ht="71.25" x14ac:dyDescent="0.2">
      <c r="A20" s="15" t="s">
        <v>15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Cena za provedení Služeb</vt:lpstr>
    </vt:vector>
  </TitlesOfParts>
  <Company>OZP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Tomášek Petr</dc:creator>
  <cp:lastModifiedBy>Lukáš Svoboda</cp:lastModifiedBy>
  <cp:lastPrinted>2016-12-15T08:59:09Z</cp:lastPrinted>
  <dcterms:created xsi:type="dcterms:W3CDTF">2016-11-09T13:07:27Z</dcterms:created>
  <dcterms:modified xsi:type="dcterms:W3CDTF">2022-07-20T08:49:48Z</dcterms:modified>
</cp:coreProperties>
</file>