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lovak/Desktop/"/>
    </mc:Choice>
  </mc:AlternateContent>
  <xr:revisionPtr revIDLastSave="0" documentId="13_ncr:1_{D9F7DD1C-2D3C-7A46-980D-CEAFE5382EA9}" xr6:coauthVersionLast="47" xr6:coauthVersionMax="47" xr10:uidLastSave="{00000000-0000-0000-0000-000000000000}"/>
  <bookViews>
    <workbookView xWindow="42780" yWindow="500" windowWidth="26020" windowHeight="20980" xr2:uid="{F400B184-B072-0B44-82BB-3A8A9C236F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27" i="1"/>
  <c r="D26" i="1"/>
  <c r="D25" i="1"/>
  <c r="D24" i="1"/>
  <c r="D22" i="1"/>
  <c r="D21" i="1"/>
  <c r="D20" i="1"/>
  <c r="D19" i="1"/>
  <c r="D17" i="1"/>
  <c r="D16" i="1"/>
  <c r="D15" i="1"/>
  <c r="D14" i="1"/>
  <c r="D12" i="1"/>
  <c r="D11" i="1"/>
  <c r="D28" i="1" l="1"/>
</calcChain>
</file>

<file path=xl/sharedStrings.xml><?xml version="1.0" encoding="utf-8"?>
<sst xmlns="http://schemas.openxmlformats.org/spreadsheetml/2006/main" count="29" uniqueCount="20">
  <si>
    <t>Příloha č. 6 zadávací dokumentace</t>
  </si>
  <si>
    <t>Tabulka pro zpracování nabídkové ceny</t>
  </si>
  <si>
    <t>Položka</t>
  </si>
  <si>
    <t>jednotka</t>
  </si>
  <si>
    <t>Cena za požadované jednotky v Kč bez DPH</t>
  </si>
  <si>
    <t>Cena za dodávku a implementaci NG FW včetně managementu (včetně dopravy, instalace, úvodní inicializace v sídle zadavatele a dodání veškeré související dokumentace) dle podrobné technické specifikace.</t>
  </si>
  <si>
    <t>Cena za 1 MD zaškolení ICT administrátorů objednatele</t>
  </si>
  <si>
    <t>Cena za zajištění podpory výrobce veškerých částí implementovaného plnění po dobu 60 měsíců ode dne instalace Dodávky</t>
  </si>
  <si>
    <t>Cena za zajištění provozní podpory dodavatele veškerých částí implementovaného plnění po dobu 60 měsíců ode dne instalace Dodávky</t>
  </si>
  <si>
    <t>Cena za dodávku a implementaci Storage - úložiště (včetně dopravy, instalace, úvodní inicializace v sídle zadavatele a dodání veškeré související dokumentace) dle podrobné technické specifikace.</t>
  </si>
  <si>
    <t>Cena za dodávku a implementaci Nástroje na sběr a vyhodnocování logů (včetně dopravy, instalace, úvodní inicializace v sídle zadavatele a dodání veškeré související dokumentace) dle podrobné technické specifikace.</t>
  </si>
  <si>
    <t>Cena za dodávku a implementaci TAM - Bezpečnostní dohled zřizovaných organizací (včetně dopravy, instalace, úvodní inicializace v sídle zadavatele a dodání veškeré související dokumentace) dle podrobné technické specifikace.</t>
  </si>
  <si>
    <t xml:space="preserve">NG FW včetně managementu </t>
  </si>
  <si>
    <t>Storage – úložiště</t>
  </si>
  <si>
    <t>Nástroj na sběr a vyhodnocování logů - Advanced log management</t>
  </si>
  <si>
    <t>TAM – Bezpečnostní dohled zřizovaných organizací</t>
  </si>
  <si>
    <t>AMBRELA – KYBERNETICKÝ DEŠTNÍK OCHRANY INFORMAČNÍCH SYSTÉMŮ ÚŘADU MČ PRAHA 9 A JEJÍCH ORGANIZACÍ – I</t>
  </si>
  <si>
    <t>Celková cena v Kč bez DPH</t>
  </si>
  <si>
    <t>Cena v Kč bez DPH
[DOPLNÍ DODAVATEL]</t>
  </si>
  <si>
    <r>
      <rPr>
        <b/>
        <sz val="12"/>
        <color theme="1"/>
        <rFont val="Calibri"/>
        <family val="2"/>
      </rPr>
      <t xml:space="preserve">Legenda </t>
    </r>
    <r>
      <rPr>
        <sz val="12"/>
        <color theme="1"/>
        <rFont val="Calibri"/>
        <family val="2"/>
      </rPr>
      <t xml:space="preserve">
- Dodavatel je oprávněn doplnit pouze pole označená žlutě.
- Dodavatel nesmí nijak upravovat vzorce, na základě kterých dojde k výpočtu celkové ceny v Kč bez DPH.
- 1 MD rozumíme </t>
    </r>
    <r>
      <rPr>
        <b/>
        <sz val="12"/>
        <color theme="1"/>
        <rFont val="Calibri"/>
        <family val="2"/>
      </rPr>
      <t>osm (8) člověkohodin</t>
    </r>
    <r>
      <rPr>
        <sz val="12"/>
        <color theme="1"/>
        <rFont val="Calibri"/>
        <family val="2"/>
      </rPr>
      <t>.
- V souladu s ustanovením 10.1 zadávací dokumentace nesmí být  celková nabídková cena dodavatele</t>
    </r>
    <r>
      <rPr>
        <b/>
        <sz val="12"/>
        <color theme="1"/>
        <rFont val="Calibri"/>
        <family val="2"/>
      </rPr>
      <t xml:space="preserve"> vyšší než 15.000.000 Kč bez DPH.</t>
    </r>
    <r>
      <rPr>
        <sz val="12"/>
        <color theme="1"/>
        <rFont val="Calibri"/>
        <family val="2"/>
      </rPr>
      <t xml:space="preserve"> Dodavatel, který předloží nabídkovou cenu vyšší, bude ze zadávacího řízení vyloučen.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</si>
</sst>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2"/>
      <color theme="1"/>
      <name val="Aptos Narrow"/>
      <family val="2"/>
      <charset val="238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/>
    <xf numFmtId="0" fontId="2" fillId="2" borderId="0" xfId="0" applyFont="1" applyFill="1" applyAlignment="1" applyProtection="1">
      <alignment wrapText="1"/>
      <protection locked="0"/>
    </xf>
    <xf numFmtId="0" fontId="4" fillId="2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Normální" xfId="0" builtinId="0"/>
  </cellStyles>
  <dxfs count="6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123372</xdr:colOff>
      <xdr:row>0</xdr:row>
      <xdr:rowOff>108857</xdr:rowOff>
    </xdr:from>
    <xdr:to>
      <xdr:col>3</xdr:col>
      <xdr:colOff>2950210</xdr:colOff>
      <xdr:row>0</xdr:row>
      <xdr:rowOff>802277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417A626-5F71-0839-DEBB-8EFCB7902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872" y="108857"/>
          <a:ext cx="5756910" cy="6934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2755E06-1898-1A47-9A52-6606595F7FF2}" name="Tabulka6" displayName="Tabulka6" ref="A7:D28" totalsRowShown="0" headerRowDxfId="5" dataDxfId="4">
  <autoFilter ref="A7:D28" xr:uid="{22755E06-1898-1A47-9A52-6606595F7FF2}"/>
  <tableColumns count="4">
    <tableColumn id="1" xr3:uid="{25F4CC84-9C73-ED4C-89FD-5C83AC065158}" name="Položka" dataDxfId="3"/>
    <tableColumn id="2" xr3:uid="{CFE4359C-FA75-FA42-9BB4-276AE4F807E4}" name="Cena v Kč bez DPH_x000a_[DOPLNÍ DODAVATEL]" dataDxfId="2"/>
    <tableColumn id="3" xr3:uid="{93398AEA-7F22-0B43-BCD1-4B8C0F695599}" name="jednotka" dataDxfId="1"/>
    <tableColumn id="4" xr3:uid="{8DD42404-6F3C-8B48-BA42-D9B78D1A913B}" name="Cena za požadované jednotky v Kč bez DPH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C3C10-58ED-AC4B-B45C-DB8058BA78BE}">
  <dimension ref="A1:M36"/>
  <sheetViews>
    <sheetView tabSelected="1" zoomScale="140" zoomScaleNormal="140" workbookViewId="0">
      <selection activeCell="B9" sqref="B9"/>
    </sheetView>
  </sheetViews>
  <sheetFormatPr baseColWidth="10" defaultColWidth="11.5" defaultRowHeight="16" x14ac:dyDescent="0.2"/>
  <cols>
    <col min="1" max="1" width="32" customWidth="1"/>
    <col min="2" max="2" width="20.83203125" customWidth="1"/>
    <col min="3" max="3" width="17.6640625" customWidth="1"/>
    <col min="4" max="4" width="39.83203125" bestFit="1" customWidth="1"/>
    <col min="5" max="5" width="10.83203125" customWidth="1"/>
  </cols>
  <sheetData>
    <row r="1" spans="1:10" ht="73" customHeight="1" x14ac:dyDescent="0.2">
      <c r="A1" s="13"/>
      <c r="B1" s="13"/>
      <c r="C1" s="13"/>
      <c r="D1" s="13"/>
    </row>
    <row r="2" spans="1:10" x14ac:dyDescent="0.2">
      <c r="A2" s="11" t="s">
        <v>16</v>
      </c>
      <c r="B2" s="11"/>
      <c r="C2" s="11"/>
      <c r="D2" s="11"/>
    </row>
    <row r="3" spans="1:10" x14ac:dyDescent="0.2">
      <c r="A3" s="11" t="s">
        <v>0</v>
      </c>
      <c r="B3" s="11"/>
      <c r="C3" s="11"/>
      <c r="D3" s="11"/>
      <c r="E3" s="1"/>
      <c r="F3" s="1"/>
      <c r="G3" s="1"/>
      <c r="H3" s="1"/>
      <c r="I3" s="1"/>
      <c r="J3" s="1"/>
    </row>
    <row r="4" spans="1:10" x14ac:dyDescent="0.2">
      <c r="A4" s="12" t="s">
        <v>1</v>
      </c>
      <c r="B4" s="12"/>
      <c r="C4" s="12"/>
      <c r="D4" s="12"/>
      <c r="E4" s="2"/>
      <c r="F4" s="2"/>
      <c r="G4" s="2"/>
      <c r="H4" s="2"/>
      <c r="I4" s="2"/>
      <c r="J4" s="2"/>
    </row>
    <row r="5" spans="1:10" x14ac:dyDescent="0.2">
      <c r="A5" s="12"/>
      <c r="B5" s="12"/>
      <c r="C5" s="12"/>
      <c r="D5" s="12"/>
      <c r="E5" s="2"/>
      <c r="F5" s="2"/>
      <c r="G5" s="2"/>
      <c r="H5" s="2"/>
      <c r="I5" s="2"/>
      <c r="J5" s="2"/>
    </row>
    <row r="6" spans="1:10" x14ac:dyDescent="0.2">
      <c r="A6" s="12"/>
      <c r="B6" s="12"/>
      <c r="C6" s="12"/>
      <c r="D6" s="12"/>
      <c r="E6" s="2"/>
      <c r="F6" s="2"/>
      <c r="G6" s="2"/>
      <c r="H6" s="2"/>
      <c r="I6" s="2"/>
      <c r="J6" s="2"/>
    </row>
    <row r="7" spans="1:10" s="4" customFormat="1" ht="34" x14ac:dyDescent="0.2">
      <c r="A7" s="4" t="s">
        <v>2</v>
      </c>
      <c r="B7" s="7" t="s">
        <v>18</v>
      </c>
      <c r="C7" s="7" t="s">
        <v>3</v>
      </c>
      <c r="D7" s="7" t="s">
        <v>4</v>
      </c>
    </row>
    <row r="8" spans="1:10" s="4" customFormat="1" ht="20" x14ac:dyDescent="0.25">
      <c r="A8" s="5" t="s">
        <v>12</v>
      </c>
      <c r="B8" s="7"/>
      <c r="D8" s="6"/>
    </row>
    <row r="9" spans="1:10" s="3" customFormat="1" ht="119" x14ac:dyDescent="0.2">
      <c r="A9" s="4" t="s">
        <v>5</v>
      </c>
      <c r="B9" s="9"/>
      <c r="C9" s="4">
        <v>2</v>
      </c>
      <c r="D9" s="6">
        <f>Tabulka6[[#This Row],[Cena v Kč bez DPH
'[DOPLNÍ DODAVATEL']]]*Tabulka6[[#This Row],[jednotka]]</f>
        <v>0</v>
      </c>
    </row>
    <row r="10" spans="1:10" s="3" customFormat="1" ht="34" x14ac:dyDescent="0.2">
      <c r="A10" s="4" t="s">
        <v>6</v>
      </c>
      <c r="B10" s="9"/>
      <c r="C10" s="4">
        <v>2</v>
      </c>
      <c r="D10" s="6">
        <f>Tabulka6[[#This Row],[Cena v Kč bez DPH
'[DOPLNÍ DODAVATEL']]]*Tabulka6[[#This Row],[jednotka]]</f>
        <v>0</v>
      </c>
    </row>
    <row r="11" spans="1:10" s="3" customFormat="1" ht="68" x14ac:dyDescent="0.2">
      <c r="A11" s="4" t="s">
        <v>7</v>
      </c>
      <c r="B11" s="9"/>
      <c r="C11" s="4">
        <v>1</v>
      </c>
      <c r="D11" s="6">
        <f>Tabulka6[[#This Row],[Cena v Kč bez DPH
'[DOPLNÍ DODAVATEL']]]*Tabulka6[[#This Row],[jednotka]]</f>
        <v>0</v>
      </c>
    </row>
    <row r="12" spans="1:10" s="3" customFormat="1" ht="85" x14ac:dyDescent="0.2">
      <c r="A12" s="4" t="s">
        <v>8</v>
      </c>
      <c r="B12" s="9"/>
      <c r="C12" s="4">
        <v>1</v>
      </c>
      <c r="D12" s="6">
        <f>Tabulka6[[#This Row],[Cena v Kč bez DPH
'[DOPLNÍ DODAVATEL']]]*Tabulka6[[#This Row],[jednotka]]</f>
        <v>0</v>
      </c>
    </row>
    <row r="13" spans="1:10" s="3" customFormat="1" ht="20" x14ac:dyDescent="0.25">
      <c r="A13" s="5" t="s">
        <v>13</v>
      </c>
      <c r="B13" s="7"/>
      <c r="C13" s="4"/>
      <c r="D13" s="6"/>
    </row>
    <row r="14" spans="1:10" s="3" customFormat="1" ht="102" x14ac:dyDescent="0.2">
      <c r="A14" s="4" t="s">
        <v>9</v>
      </c>
      <c r="B14" s="9"/>
      <c r="C14" s="4">
        <v>1</v>
      </c>
      <c r="D14" s="6">
        <f>Tabulka6[[#This Row],[Cena v Kč bez DPH
'[DOPLNÍ DODAVATEL']]]*Tabulka6[[#This Row],[jednotka]]</f>
        <v>0</v>
      </c>
    </row>
    <row r="15" spans="1:10" s="3" customFormat="1" ht="34" x14ac:dyDescent="0.2">
      <c r="A15" s="4" t="s">
        <v>6</v>
      </c>
      <c r="B15" s="9"/>
      <c r="C15" s="4">
        <v>2</v>
      </c>
      <c r="D15" s="6">
        <f>Tabulka6[[#This Row],[Cena v Kč bez DPH
'[DOPLNÍ DODAVATEL']]]*Tabulka6[[#This Row],[jednotka]]</f>
        <v>0</v>
      </c>
    </row>
    <row r="16" spans="1:10" s="3" customFormat="1" ht="68" x14ac:dyDescent="0.2">
      <c r="A16" s="4" t="s">
        <v>7</v>
      </c>
      <c r="B16" s="9"/>
      <c r="C16" s="4">
        <v>1</v>
      </c>
      <c r="D16" s="6">
        <f>Tabulka6[[#This Row],[Cena v Kč bez DPH
'[DOPLNÍ DODAVATEL']]]*Tabulka6[[#This Row],[jednotka]]</f>
        <v>0</v>
      </c>
    </row>
    <row r="17" spans="1:13" s="3" customFormat="1" ht="85" x14ac:dyDescent="0.2">
      <c r="A17" s="4" t="s">
        <v>8</v>
      </c>
      <c r="B17" s="9"/>
      <c r="C17" s="4">
        <v>1</v>
      </c>
      <c r="D17" s="6">
        <f>Tabulka6[[#This Row],[Cena v Kč bez DPH
'[DOPLNÍ DODAVATEL']]]*Tabulka6[[#This Row],[jednotka]]</f>
        <v>0</v>
      </c>
    </row>
    <row r="18" spans="1:13" s="3" customFormat="1" ht="60" x14ac:dyDescent="0.25">
      <c r="A18" s="5" t="s">
        <v>14</v>
      </c>
      <c r="B18" s="7"/>
      <c r="C18" s="4"/>
      <c r="D18" s="6"/>
    </row>
    <row r="19" spans="1:13" s="3" customFormat="1" ht="119" x14ac:dyDescent="0.2">
      <c r="A19" s="4" t="s">
        <v>10</v>
      </c>
      <c r="B19" s="9"/>
      <c r="C19" s="4">
        <v>1</v>
      </c>
      <c r="D19" s="6">
        <f>Tabulka6[[#This Row],[Cena v Kč bez DPH
'[DOPLNÍ DODAVATEL']]]*Tabulka6[[#This Row],[jednotka]]</f>
        <v>0</v>
      </c>
    </row>
    <row r="20" spans="1:13" s="3" customFormat="1" ht="34" x14ac:dyDescent="0.2">
      <c r="A20" s="4" t="s">
        <v>6</v>
      </c>
      <c r="B20" s="9"/>
      <c r="C20" s="4">
        <v>2</v>
      </c>
      <c r="D20" s="6">
        <f>Tabulka6[[#This Row],[Cena v Kč bez DPH
'[DOPLNÍ DODAVATEL']]]*Tabulka6[[#This Row],[jednotka]]</f>
        <v>0</v>
      </c>
    </row>
    <row r="21" spans="1:13" s="3" customFormat="1" ht="68" x14ac:dyDescent="0.2">
      <c r="A21" s="4" t="s">
        <v>7</v>
      </c>
      <c r="B21" s="9"/>
      <c r="C21" s="4">
        <v>1</v>
      </c>
      <c r="D21" s="6">
        <f>Tabulka6[[#This Row],[Cena v Kč bez DPH
'[DOPLNÍ DODAVATEL']]]*Tabulka6[[#This Row],[jednotka]]</f>
        <v>0</v>
      </c>
    </row>
    <row r="22" spans="1:13" s="3" customFormat="1" ht="85" x14ac:dyDescent="0.2">
      <c r="A22" s="4" t="s">
        <v>8</v>
      </c>
      <c r="B22" s="9"/>
      <c r="C22" s="4">
        <v>1</v>
      </c>
      <c r="D22" s="6">
        <f>Tabulka6[[#This Row],[Cena v Kč bez DPH
'[DOPLNÍ DODAVATEL']]]*Tabulka6[[#This Row],[jednotka]]</f>
        <v>0</v>
      </c>
    </row>
    <row r="23" spans="1:13" s="3" customFormat="1" ht="40" x14ac:dyDescent="0.25">
      <c r="A23" s="5" t="s">
        <v>15</v>
      </c>
      <c r="B23" s="7"/>
      <c r="C23" s="4"/>
      <c r="D23" s="6"/>
    </row>
    <row r="24" spans="1:13" s="3" customFormat="1" ht="136" x14ac:dyDescent="0.2">
      <c r="A24" s="4" t="s">
        <v>11</v>
      </c>
      <c r="B24" s="10"/>
      <c r="C24" s="4">
        <v>1</v>
      </c>
      <c r="D24" s="6">
        <f>Tabulka6[[#This Row],[Cena v Kč bez DPH
'[DOPLNÍ DODAVATEL']]]*Tabulka6[[#This Row],[jednotka]]</f>
        <v>0</v>
      </c>
    </row>
    <row r="25" spans="1:13" s="3" customFormat="1" ht="34" x14ac:dyDescent="0.2">
      <c r="A25" s="4" t="s">
        <v>6</v>
      </c>
      <c r="B25" s="9"/>
      <c r="C25" s="4">
        <v>2</v>
      </c>
      <c r="D25" s="6">
        <f>Tabulka6[[#This Row],[Cena v Kč bez DPH
'[DOPLNÍ DODAVATEL']]]*Tabulka6[[#This Row],[jednotka]]</f>
        <v>0</v>
      </c>
    </row>
    <row r="26" spans="1:13" s="3" customFormat="1" ht="68" x14ac:dyDescent="0.2">
      <c r="A26" s="4" t="s">
        <v>7</v>
      </c>
      <c r="B26" s="9"/>
      <c r="C26" s="4">
        <v>1</v>
      </c>
      <c r="D26" s="6">
        <f>Tabulka6[[#This Row],[Cena v Kč bez DPH
'[DOPLNÍ DODAVATEL']]]*Tabulka6[[#This Row],[jednotka]]</f>
        <v>0</v>
      </c>
    </row>
    <row r="27" spans="1:13" s="3" customFormat="1" ht="85" x14ac:dyDescent="0.2">
      <c r="A27" s="4" t="s">
        <v>8</v>
      </c>
      <c r="B27" s="9"/>
      <c r="C27" s="4">
        <v>1</v>
      </c>
      <c r="D27" s="6">
        <f>Tabulka6[[#This Row],[Cena v Kč bez DPH
'[DOPLNÍ DODAVATEL']]]*Tabulka6[[#This Row],[jednotka]]</f>
        <v>0</v>
      </c>
    </row>
    <row r="28" spans="1:13" s="3" customFormat="1" ht="19" x14ac:dyDescent="0.25">
      <c r="A28" s="8" t="s">
        <v>17</v>
      </c>
      <c r="B28" s="4"/>
      <c r="C28" s="4"/>
      <c r="D28" s="6">
        <f>SUM(D8:D27)</f>
        <v>0</v>
      </c>
    </row>
    <row r="29" spans="1:13" s="3" customFormat="1" x14ac:dyDescent="0.2">
      <c r="A29" s="4"/>
      <c r="B29" s="4"/>
      <c r="C29" s="4"/>
      <c r="D29" s="4"/>
      <c r="E29" s="14"/>
      <c r="F29" s="14"/>
      <c r="G29" s="14"/>
      <c r="H29" s="14"/>
      <c r="I29" s="14"/>
      <c r="J29" s="14"/>
      <c r="K29" s="14"/>
      <c r="L29" s="14"/>
      <c r="M29" s="14"/>
    </row>
    <row r="30" spans="1:13" x14ac:dyDescent="0.2">
      <c r="E30" s="11"/>
      <c r="F30" s="11"/>
      <c r="G30" s="11"/>
      <c r="H30" s="11"/>
      <c r="I30" s="11"/>
      <c r="J30" s="11"/>
      <c r="K30" s="11"/>
      <c r="L30" s="11"/>
      <c r="M30" s="11"/>
    </row>
    <row r="31" spans="1:13" ht="67" customHeight="1" x14ac:dyDescent="0.2">
      <c r="A31" s="15" t="s">
        <v>19</v>
      </c>
      <c r="B31" s="16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50" customHeight="1" x14ac:dyDescent="0.2">
      <c r="A32" s="16"/>
      <c r="B32" s="16"/>
      <c r="E32" s="12"/>
      <c r="F32" s="12"/>
      <c r="G32" s="12"/>
      <c r="H32" s="12"/>
      <c r="I32" s="12"/>
      <c r="J32" s="12"/>
      <c r="K32" s="12"/>
      <c r="L32" s="12"/>
      <c r="M32" s="12"/>
    </row>
    <row r="33" spans="1:2" x14ac:dyDescent="0.2">
      <c r="A33" s="16"/>
      <c r="B33" s="16"/>
    </row>
    <row r="34" spans="1:2" x14ac:dyDescent="0.2">
      <c r="A34" s="16"/>
      <c r="B34" s="16"/>
    </row>
    <row r="35" spans="1:2" x14ac:dyDescent="0.2">
      <c r="A35" s="16"/>
      <c r="B35" s="16"/>
    </row>
    <row r="36" spans="1:2" x14ac:dyDescent="0.2">
      <c r="A36" s="16"/>
      <c r="B36" s="16"/>
    </row>
  </sheetData>
  <sheetProtection selectLockedCells="1"/>
  <mergeCells count="8">
    <mergeCell ref="E30:M30"/>
    <mergeCell ref="E31:M32"/>
    <mergeCell ref="A4:D6"/>
    <mergeCell ref="A3:D3"/>
    <mergeCell ref="A1:D1"/>
    <mergeCell ref="A2:D2"/>
    <mergeCell ref="E29:M29"/>
    <mergeCell ref="A31:B36"/>
  </mergeCells>
  <pageMargins left="0.7" right="0.7" top="0.78740157499999996" bottom="0.78740157499999996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Slovák Štěpán</dc:creator>
  <cp:lastModifiedBy>Slovák Štěpán</cp:lastModifiedBy>
  <dcterms:created xsi:type="dcterms:W3CDTF">2024-09-05T08:02:00Z</dcterms:created>
  <dcterms:modified xsi:type="dcterms:W3CDTF">2024-09-10T11:09:35Z</dcterms:modified>
</cp:coreProperties>
</file>